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조용현\Desktop\펀드운용1팀\★ 출자사업\2025년 7월 추경\3. 공고문 품의\3. 공고문 최종본\"/>
    </mc:Choice>
  </mc:AlternateContent>
  <bookViews>
    <workbookView xWindow="0" yWindow="0" windowWidth="28800" windowHeight="11265"/>
  </bookViews>
  <sheets>
    <sheet name="별첨5" sheetId="11" r:id="rId1"/>
  </sheets>
  <definedNames>
    <definedName name="_xlnm.Print_Area" localSheetId="0">별첨5!$A$1:$Q$41</definedName>
    <definedName name="결성목표액">#REF!</definedName>
    <definedName name="출자요청액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1" i="11" l="1"/>
  <c r="O10" i="11"/>
  <c r="M36" i="11" l="1"/>
  <c r="L36" i="11"/>
  <c r="O36" i="11" s="1"/>
  <c r="O35" i="11"/>
  <c r="O34" i="11"/>
  <c r="O33" i="11"/>
  <c r="O32" i="11"/>
  <c r="O31" i="11"/>
  <c r="O30" i="11"/>
  <c r="O29" i="11"/>
  <c r="O28" i="11"/>
  <c r="O27" i="11"/>
  <c r="O26" i="11"/>
  <c r="O25" i="11"/>
  <c r="O24" i="11"/>
  <c r="O23" i="11"/>
  <c r="O22" i="11"/>
  <c r="O21" i="11"/>
  <c r="O20" i="11"/>
  <c r="O19" i="11"/>
  <c r="O18" i="11"/>
  <c r="O17" i="11"/>
  <c r="O16" i="11"/>
  <c r="O15" i="11"/>
  <c r="O14" i="11"/>
  <c r="O13" i="11"/>
  <c r="O12" i="11"/>
</calcChain>
</file>

<file path=xl/sharedStrings.xml><?xml version="1.0" encoding="utf-8"?>
<sst xmlns="http://schemas.openxmlformats.org/spreadsheetml/2006/main" count="38" uniqueCount="34">
  <si>
    <t>개인투자조합명</t>
    <phoneticPr fontId="3" type="noConversion"/>
  </si>
  <si>
    <t>역할</t>
    <phoneticPr fontId="3" type="noConversion"/>
  </si>
  <si>
    <t>결성총액
(백만원)</t>
    <phoneticPr fontId="3" type="noConversion"/>
  </si>
  <si>
    <t>결성일
(YYYY-MM-DD)</t>
    <phoneticPr fontId="3" type="noConversion"/>
  </si>
  <si>
    <t>해산일(예정일)
(YYYY-MM-DD)</t>
    <phoneticPr fontId="3" type="noConversion"/>
  </si>
  <si>
    <t>투자의무비율달성</t>
    <phoneticPr fontId="3" type="noConversion"/>
  </si>
  <si>
    <t>의무비율
(%)</t>
    <phoneticPr fontId="3" type="noConversion"/>
  </si>
  <si>
    <t>달성여부
(여/부)</t>
    <phoneticPr fontId="3" type="noConversion"/>
  </si>
  <si>
    <t>KVIC개인투자조합1호</t>
    <phoneticPr fontId="3" type="noConversion"/>
  </si>
  <si>
    <t>대펀</t>
    <phoneticPr fontId="3" type="noConversion"/>
  </si>
  <si>
    <t>KVIC개인투자조합2호</t>
    <phoneticPr fontId="3" type="noConversion"/>
  </si>
  <si>
    <t>참여</t>
    <phoneticPr fontId="3" type="noConversion"/>
  </si>
  <si>
    <t>계</t>
    <phoneticPr fontId="3" type="noConversion"/>
  </si>
  <si>
    <t>투자잔액(C)
(원)</t>
    <phoneticPr fontId="3" type="noConversion"/>
  </si>
  <si>
    <t>회수금액(B)
(원)</t>
    <phoneticPr fontId="3" type="noConversion"/>
  </si>
  <si>
    <t>투자금액(A)
(원)</t>
    <phoneticPr fontId="3" type="noConversion"/>
  </si>
  <si>
    <t>Multiple
((회수+잔액)/투자액)</t>
    <phoneticPr fontId="3" type="noConversion"/>
  </si>
  <si>
    <t>모태출자펀드
여부</t>
    <phoneticPr fontId="3" type="noConversion"/>
  </si>
  <si>
    <t>부</t>
    <phoneticPr fontId="3" type="noConversion"/>
  </si>
  <si>
    <t>여</t>
    <phoneticPr fontId="3" type="noConversion"/>
  </si>
  <si>
    <t>공동운용사
(Co-GP) 여부</t>
    <phoneticPr fontId="3" type="noConversion"/>
  </si>
  <si>
    <t>청산여부</t>
    <phoneticPr fontId="3" type="noConversion"/>
  </si>
  <si>
    <t>청산완료일
(YYYY-MM-DD)</t>
    <phoneticPr fontId="3" type="noConversion"/>
  </si>
  <si>
    <t>■  개인투자조합 운용실적</t>
    <phoneticPr fontId="3" type="noConversion"/>
  </si>
  <si>
    <t>투자종료일
(YYYY-MM-DD)</t>
    <phoneticPr fontId="3" type="noConversion"/>
  </si>
  <si>
    <t>[별첨5]</t>
    <phoneticPr fontId="3" type="noConversion"/>
  </si>
  <si>
    <t xml:space="preserve"> 1) 조합등록번호 : 벤처투자조합, 창업투자조합, 한국벤처투자조합, 개인투자조합, 신기술사업투자조합, 농식품펀드의 경우는 고유번호증 상의 고유번호(조합등록번호)를 기재 / 사모집합투자기구와 같은 회사 형태는 사업자등록증의 사업자번호를 기재</t>
    <phoneticPr fontId="3" type="noConversion"/>
  </si>
  <si>
    <t>조합등록번호</t>
    <phoneticPr fontId="3" type="noConversion"/>
  </si>
  <si>
    <t xml:space="preserve"> 2) 투자금액 : GP로서 청산완료 및 운용 중인 개인투자조합에서 제안서 접수마감일까지 투자한 금액</t>
    <phoneticPr fontId="3" type="noConversion"/>
  </si>
  <si>
    <t xml:space="preserve"> 3) 회수금액 : GP로서 청산완료 및 운용 중인 개인투자조합에서 제안서 접수마감일까지 회수한 금액</t>
    <phoneticPr fontId="3" type="noConversion"/>
  </si>
  <si>
    <t xml:space="preserve"> 4) 투자의무비율달성 - 의무비율 : 투자의무비율은 규약(정관) 상 정하는 비율(없을 경우 약정총액의 60%로 적용)</t>
    <phoneticPr fontId="3" type="noConversion"/>
  </si>
  <si>
    <t>1900-00-00</t>
    <phoneticPr fontId="3" type="noConversion"/>
  </si>
  <si>
    <t>업무집행조합원명</t>
    <phoneticPr fontId="3" type="noConversion"/>
  </si>
  <si>
    <t>업무집행조합원 생년월일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</si>
</sst>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0.00_ "/>
  </numFmts>
  <fonts count="13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i/>
      <sz val="10"/>
      <color theme="1"/>
      <name val="맑은 고딕"/>
      <family val="3"/>
      <charset val="129"/>
      <scheme val="minor"/>
    </font>
    <font>
      <b/>
      <sz val="16"/>
      <name val="맑은 고딕"/>
      <family val="3"/>
      <charset val="129"/>
      <scheme val="major"/>
    </font>
    <font>
      <b/>
      <sz val="14"/>
      <name val="맑은 고딕"/>
      <family val="3"/>
      <charset val="129"/>
      <scheme val="major"/>
    </font>
    <font>
      <b/>
      <sz val="14"/>
      <color rgb="FFFF0000"/>
      <name val="맑은 고딕"/>
      <family val="3"/>
      <charset val="129"/>
      <scheme val="major"/>
    </font>
    <font>
      <b/>
      <sz val="9"/>
      <name val="맑은 고딕"/>
      <family val="3"/>
      <charset val="129"/>
      <scheme val="major"/>
    </font>
    <font>
      <b/>
      <sz val="1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9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55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176" fontId="5" fillId="2" borderId="1" xfId="0" applyNumberFormat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4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1" fontId="7" fillId="0" borderId="1" xfId="1" applyFont="1" applyBorder="1" applyAlignment="1">
      <alignment horizontal="right" vertical="center"/>
    </xf>
    <xf numFmtId="176" fontId="7" fillId="2" borderId="1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5" fillId="0" borderId="1" xfId="0" applyFont="1" applyBorder="1">
      <alignment vertical="center"/>
    </xf>
    <xf numFmtId="41" fontId="5" fillId="0" borderId="1" xfId="1" applyFont="1" applyBorder="1" applyAlignment="1">
      <alignment horizontal="right" vertical="center"/>
    </xf>
    <xf numFmtId="0" fontId="5" fillId="0" borderId="2" xfId="0" applyFont="1" applyBorder="1">
      <alignment vertical="center"/>
    </xf>
    <xf numFmtId="0" fontId="4" fillId="0" borderId="0" xfId="0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5" fillId="0" borderId="9" xfId="0" applyFont="1" applyBorder="1">
      <alignment vertical="center"/>
    </xf>
    <xf numFmtId="0" fontId="5" fillId="0" borderId="10" xfId="0" applyFont="1" applyBorder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3" fontId="4" fillId="3" borderId="11" xfId="0" applyNumberFormat="1" applyFont="1" applyFill="1" applyBorder="1" applyAlignment="1">
      <alignment vertical="center"/>
    </xf>
    <xf numFmtId="41" fontId="4" fillId="3" borderId="11" xfId="1" applyFont="1" applyFill="1" applyBorder="1" applyAlignment="1">
      <alignment vertical="center"/>
    </xf>
    <xf numFmtId="176" fontId="4" fillId="3" borderId="11" xfId="0" applyNumberFormat="1" applyFont="1" applyFill="1" applyBorder="1" applyAlignment="1">
      <alignment horizontal="center" vertical="center"/>
    </xf>
    <xf numFmtId="2" fontId="4" fillId="3" borderId="12" xfId="0" applyNumberFormat="1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3" borderId="1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41" fontId="11" fillId="3" borderId="7" xfId="1" applyFont="1" applyFill="1" applyBorder="1" applyAlignment="1">
      <alignment horizontal="center" vertical="center"/>
    </xf>
    <xf numFmtId="41" fontId="11" fillId="3" borderId="4" xfId="1" applyFont="1" applyFill="1" applyBorder="1" applyAlignment="1">
      <alignment horizontal="center" vertical="center"/>
    </xf>
  </cellXfs>
  <cellStyles count="9">
    <cellStyle name="쉼표 [0]" xfId="1" builtinId="6"/>
    <cellStyle name="쉼표 [0] 2" xfId="3"/>
    <cellStyle name="쉼표 [0] 2 2" xfId="5"/>
    <cellStyle name="쉼표 [0] 2 3" xfId="7"/>
    <cellStyle name="쉼표 [0] 3" xfId="4"/>
    <cellStyle name="쉼표 [0] 4" xfId="6"/>
    <cellStyle name="표준" xfId="0" builtinId="0"/>
    <cellStyle name="표준 2" xfId="2"/>
    <cellStyle name="표준 3" xfId="8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"/>
  <sheetViews>
    <sheetView showGridLines="0" tabSelected="1" zoomScale="85" zoomScaleNormal="85" zoomScaleSheetLayoutView="100" workbookViewId="0">
      <selection activeCell="J6" sqref="J6"/>
    </sheetView>
  </sheetViews>
  <sheetFormatPr defaultColWidth="8.88671875" defaultRowHeight="12" x14ac:dyDescent="0.15"/>
  <cols>
    <col min="1" max="1" width="20.33203125" style="4" customWidth="1"/>
    <col min="2" max="2" width="11.88671875" style="4" bestFit="1" customWidth="1"/>
    <col min="3" max="5" width="11.21875" style="4" customWidth="1"/>
    <col min="6" max="6" width="8.6640625" style="4" bestFit="1" customWidth="1"/>
    <col min="7" max="7" width="12.44140625" style="4" bestFit="1" customWidth="1"/>
    <col min="8" max="8" width="12.44140625" style="4" customWidth="1"/>
    <col min="9" max="9" width="12.44140625" style="4" bestFit="1" customWidth="1"/>
    <col min="10" max="10" width="12.44140625" style="4" customWidth="1"/>
    <col min="11" max="11" width="10.21875" style="4" bestFit="1" customWidth="1"/>
    <col min="12" max="12" width="13.5546875" style="4" bestFit="1" customWidth="1"/>
    <col min="13" max="13" width="13.5546875" style="4" customWidth="1"/>
    <col min="14" max="14" width="16.109375" style="4" customWidth="1"/>
    <col min="15" max="15" width="14.5546875" style="4" customWidth="1"/>
    <col min="16" max="16" width="7.109375" style="4" bestFit="1" customWidth="1"/>
    <col min="17" max="18" width="8.88671875" style="4" customWidth="1"/>
    <col min="19" max="19" width="6.77734375" style="4" customWidth="1"/>
    <col min="20" max="16384" width="8.88671875" style="4"/>
  </cols>
  <sheetData>
    <row r="1" spans="1:17" ht="13.5" x14ac:dyDescent="0.15">
      <c r="A1" s="48" t="s">
        <v>25</v>
      </c>
      <c r="B1" s="48"/>
      <c r="C1" s="48"/>
      <c r="D1" s="48"/>
      <c r="E1" s="48"/>
      <c r="F1" s="48"/>
      <c r="G1" s="1"/>
      <c r="H1" s="24"/>
      <c r="I1" s="3"/>
      <c r="J1" s="3"/>
      <c r="K1" s="3"/>
      <c r="L1" s="3"/>
      <c r="M1" s="3"/>
      <c r="N1" s="3"/>
      <c r="O1" s="3"/>
    </row>
    <row r="2" spans="1:17" s="32" customFormat="1" ht="15" customHeight="1" x14ac:dyDescent="0.15">
      <c r="B2" s="33"/>
      <c r="L2" s="34"/>
    </row>
    <row r="3" spans="1:17" s="32" customFormat="1" ht="15" customHeight="1" x14ac:dyDescent="0.15">
      <c r="A3" s="35" t="s">
        <v>32</v>
      </c>
      <c r="B3" s="51"/>
      <c r="C3" s="52"/>
      <c r="L3" s="34"/>
    </row>
    <row r="4" spans="1:17" s="32" customFormat="1" ht="15" customHeight="1" x14ac:dyDescent="0.15">
      <c r="A4" s="35" t="s">
        <v>33</v>
      </c>
      <c r="B4" s="51" t="s">
        <v>31</v>
      </c>
      <c r="C4" s="52"/>
      <c r="L4" s="34"/>
    </row>
    <row r="5" spans="1:17" ht="13.5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7" ht="13.5" customHeight="1" x14ac:dyDescent="0.15">
      <c r="A6" s="49" t="s">
        <v>23</v>
      </c>
      <c r="B6" s="49"/>
      <c r="C6" s="49"/>
      <c r="D6" s="49"/>
      <c r="E6" s="49"/>
      <c r="F6" s="49"/>
      <c r="G6" s="49"/>
      <c r="H6" s="49"/>
      <c r="I6" s="49"/>
      <c r="J6" s="22"/>
      <c r="K6" s="5"/>
      <c r="L6" s="5"/>
      <c r="M6" s="5"/>
      <c r="N6" s="5"/>
      <c r="O6" s="5"/>
      <c r="P6" s="3"/>
    </row>
    <row r="7" spans="1:17" ht="13.5" customHeight="1" thickBot="1" x14ac:dyDescent="0.2">
      <c r="A7" s="50"/>
      <c r="B7" s="50"/>
      <c r="C7" s="50"/>
      <c r="D7" s="50"/>
      <c r="E7" s="50"/>
      <c r="F7" s="50"/>
      <c r="G7" s="50"/>
      <c r="H7" s="50"/>
      <c r="I7" s="50"/>
      <c r="J7" s="23"/>
      <c r="K7" s="17"/>
      <c r="L7" s="17"/>
      <c r="M7" s="17"/>
      <c r="N7" s="39"/>
      <c r="O7" s="39"/>
      <c r="P7" s="39"/>
    </row>
    <row r="8" spans="1:17" ht="27" customHeight="1" x14ac:dyDescent="0.15">
      <c r="A8" s="40" t="s">
        <v>0</v>
      </c>
      <c r="B8" s="53" t="s">
        <v>27</v>
      </c>
      <c r="C8" s="42" t="s">
        <v>1</v>
      </c>
      <c r="D8" s="44" t="s">
        <v>17</v>
      </c>
      <c r="E8" s="44" t="s">
        <v>20</v>
      </c>
      <c r="F8" s="44" t="s">
        <v>21</v>
      </c>
      <c r="G8" s="44" t="s">
        <v>2</v>
      </c>
      <c r="H8" s="44" t="s">
        <v>3</v>
      </c>
      <c r="I8" s="44" t="s">
        <v>24</v>
      </c>
      <c r="J8" s="44" t="s">
        <v>4</v>
      </c>
      <c r="K8" s="44" t="s">
        <v>22</v>
      </c>
      <c r="L8" s="44" t="s">
        <v>15</v>
      </c>
      <c r="M8" s="44" t="s">
        <v>14</v>
      </c>
      <c r="N8" s="44" t="s">
        <v>13</v>
      </c>
      <c r="O8" s="44" t="s">
        <v>16</v>
      </c>
      <c r="P8" s="46" t="s">
        <v>5</v>
      </c>
      <c r="Q8" s="47"/>
    </row>
    <row r="9" spans="1:17" ht="27" customHeight="1" x14ac:dyDescent="0.15">
      <c r="A9" s="41"/>
      <c r="B9" s="54"/>
      <c r="C9" s="43"/>
      <c r="D9" s="43"/>
      <c r="E9" s="45"/>
      <c r="F9" s="45"/>
      <c r="G9" s="43"/>
      <c r="H9" s="43"/>
      <c r="I9" s="45"/>
      <c r="J9" s="45"/>
      <c r="K9" s="45"/>
      <c r="L9" s="43"/>
      <c r="M9" s="43"/>
      <c r="N9" s="45"/>
      <c r="O9" s="45"/>
      <c r="P9" s="25" t="s">
        <v>6</v>
      </c>
      <c r="Q9" s="26" t="s">
        <v>7</v>
      </c>
    </row>
    <row r="10" spans="1:17" ht="13.5" x14ac:dyDescent="0.15">
      <c r="A10" s="18" t="s">
        <v>8</v>
      </c>
      <c r="B10" s="6"/>
      <c r="C10" s="6" t="s">
        <v>9</v>
      </c>
      <c r="D10" s="6" t="s">
        <v>18</v>
      </c>
      <c r="E10" s="6" t="s">
        <v>18</v>
      </c>
      <c r="F10" s="6" t="s">
        <v>18</v>
      </c>
      <c r="G10" s="7">
        <v>1000</v>
      </c>
      <c r="H10" s="8">
        <v>42380</v>
      </c>
      <c r="I10" s="8"/>
      <c r="J10" s="9"/>
      <c r="K10" s="9"/>
      <c r="L10" s="10">
        <v>8000000</v>
      </c>
      <c r="M10" s="10">
        <v>120000000</v>
      </c>
      <c r="N10" s="10"/>
      <c r="O10" s="11">
        <f>IF(L10=0,"", (M10+N10)/L10)</f>
        <v>15</v>
      </c>
      <c r="P10" s="12"/>
      <c r="Q10" s="19"/>
    </row>
    <row r="11" spans="1:17" ht="13.5" x14ac:dyDescent="0.15">
      <c r="A11" s="18" t="s">
        <v>10</v>
      </c>
      <c r="B11" s="6"/>
      <c r="C11" s="6" t="s">
        <v>11</v>
      </c>
      <c r="D11" s="6" t="s">
        <v>19</v>
      </c>
      <c r="E11" s="6" t="s">
        <v>18</v>
      </c>
      <c r="F11" s="6" t="s">
        <v>18</v>
      </c>
      <c r="G11" s="7">
        <v>1200</v>
      </c>
      <c r="H11" s="8">
        <v>42746</v>
      </c>
      <c r="I11" s="8"/>
      <c r="J11" s="9"/>
      <c r="K11" s="9"/>
      <c r="L11" s="10">
        <v>9000000</v>
      </c>
      <c r="M11" s="10">
        <v>41000000</v>
      </c>
      <c r="N11" s="10"/>
      <c r="O11" s="11">
        <f>IF(L11=0,"", (M11+N11)/L11)</f>
        <v>4.5555555555555554</v>
      </c>
      <c r="P11" s="12"/>
      <c r="Q11" s="19"/>
    </row>
    <row r="12" spans="1:17" ht="13.5" x14ac:dyDescent="0.15">
      <c r="A12" s="20"/>
      <c r="B12" s="13"/>
      <c r="C12" s="13"/>
      <c r="D12" s="13"/>
      <c r="E12" s="13"/>
      <c r="F12" s="13"/>
      <c r="G12" s="13"/>
      <c r="H12" s="14"/>
      <c r="I12" s="14"/>
      <c r="J12" s="14"/>
      <c r="K12" s="14"/>
      <c r="L12" s="15"/>
      <c r="M12" s="15"/>
      <c r="N12" s="15"/>
      <c r="O12" s="2" t="str">
        <f t="shared" ref="O12:O35" si="0">IF(L12=0,"", M12/L12)</f>
        <v/>
      </c>
      <c r="P12" s="16"/>
      <c r="Q12" s="21"/>
    </row>
    <row r="13" spans="1:17" ht="13.5" x14ac:dyDescent="0.15">
      <c r="A13" s="20"/>
      <c r="B13" s="13"/>
      <c r="C13" s="13"/>
      <c r="D13" s="13"/>
      <c r="E13" s="13"/>
      <c r="F13" s="13"/>
      <c r="G13" s="13"/>
      <c r="H13" s="14"/>
      <c r="I13" s="14"/>
      <c r="J13" s="14"/>
      <c r="K13" s="14"/>
      <c r="L13" s="15"/>
      <c r="M13" s="15"/>
      <c r="N13" s="15"/>
      <c r="O13" s="2" t="str">
        <f t="shared" si="0"/>
        <v/>
      </c>
      <c r="P13" s="16"/>
      <c r="Q13" s="21"/>
    </row>
    <row r="14" spans="1:17" ht="13.5" x14ac:dyDescent="0.15">
      <c r="A14" s="20"/>
      <c r="B14" s="13"/>
      <c r="C14" s="13"/>
      <c r="D14" s="13"/>
      <c r="E14" s="13"/>
      <c r="F14" s="13"/>
      <c r="G14" s="13"/>
      <c r="H14" s="14"/>
      <c r="I14" s="14"/>
      <c r="J14" s="14"/>
      <c r="K14" s="14"/>
      <c r="L14" s="15"/>
      <c r="M14" s="15"/>
      <c r="N14" s="15"/>
      <c r="O14" s="2" t="str">
        <f t="shared" si="0"/>
        <v/>
      </c>
      <c r="P14" s="16"/>
      <c r="Q14" s="21"/>
    </row>
    <row r="15" spans="1:17" ht="13.5" x14ac:dyDescent="0.15">
      <c r="A15" s="20"/>
      <c r="B15" s="13"/>
      <c r="C15" s="13"/>
      <c r="D15" s="13"/>
      <c r="E15" s="13"/>
      <c r="F15" s="13"/>
      <c r="G15" s="13"/>
      <c r="H15" s="14"/>
      <c r="I15" s="14"/>
      <c r="J15" s="14"/>
      <c r="K15" s="14"/>
      <c r="L15" s="15"/>
      <c r="M15" s="15"/>
      <c r="N15" s="15"/>
      <c r="O15" s="2" t="str">
        <f t="shared" si="0"/>
        <v/>
      </c>
      <c r="P15" s="16"/>
      <c r="Q15" s="21"/>
    </row>
    <row r="16" spans="1:17" ht="13.5" x14ac:dyDescent="0.15">
      <c r="A16" s="20"/>
      <c r="B16" s="13"/>
      <c r="C16" s="13"/>
      <c r="D16" s="13"/>
      <c r="E16" s="13"/>
      <c r="F16" s="13"/>
      <c r="G16" s="13"/>
      <c r="H16" s="14"/>
      <c r="I16" s="14"/>
      <c r="J16" s="14"/>
      <c r="K16" s="14"/>
      <c r="L16" s="15"/>
      <c r="M16" s="15"/>
      <c r="N16" s="15"/>
      <c r="O16" s="2" t="str">
        <f t="shared" si="0"/>
        <v/>
      </c>
      <c r="P16" s="16"/>
      <c r="Q16" s="21"/>
    </row>
    <row r="17" spans="1:17" ht="13.5" x14ac:dyDescent="0.15">
      <c r="A17" s="20"/>
      <c r="B17" s="13"/>
      <c r="C17" s="13"/>
      <c r="D17" s="13"/>
      <c r="E17" s="13"/>
      <c r="F17" s="13"/>
      <c r="G17" s="13"/>
      <c r="H17" s="14"/>
      <c r="I17" s="14"/>
      <c r="J17" s="14"/>
      <c r="K17" s="14"/>
      <c r="L17" s="15"/>
      <c r="M17" s="15"/>
      <c r="N17" s="15"/>
      <c r="O17" s="2" t="str">
        <f t="shared" si="0"/>
        <v/>
      </c>
      <c r="P17" s="16"/>
      <c r="Q17" s="21"/>
    </row>
    <row r="18" spans="1:17" ht="13.5" x14ac:dyDescent="0.15">
      <c r="A18" s="20"/>
      <c r="B18" s="13"/>
      <c r="C18" s="13"/>
      <c r="D18" s="13"/>
      <c r="E18" s="13"/>
      <c r="F18" s="13"/>
      <c r="G18" s="13"/>
      <c r="H18" s="14"/>
      <c r="I18" s="14"/>
      <c r="J18" s="14"/>
      <c r="K18" s="14"/>
      <c r="L18" s="15"/>
      <c r="M18" s="15"/>
      <c r="N18" s="15"/>
      <c r="O18" s="2" t="str">
        <f t="shared" si="0"/>
        <v/>
      </c>
      <c r="P18" s="16"/>
      <c r="Q18" s="21"/>
    </row>
    <row r="19" spans="1:17" ht="13.5" x14ac:dyDescent="0.15">
      <c r="A19" s="20"/>
      <c r="B19" s="13"/>
      <c r="C19" s="13"/>
      <c r="D19" s="13"/>
      <c r="E19" s="13"/>
      <c r="F19" s="13"/>
      <c r="G19" s="13"/>
      <c r="H19" s="14"/>
      <c r="I19" s="14"/>
      <c r="J19" s="14"/>
      <c r="K19" s="14"/>
      <c r="L19" s="15"/>
      <c r="M19" s="15"/>
      <c r="N19" s="15"/>
      <c r="O19" s="2" t="str">
        <f t="shared" si="0"/>
        <v/>
      </c>
      <c r="P19" s="16"/>
      <c r="Q19" s="21"/>
    </row>
    <row r="20" spans="1:17" ht="13.5" x14ac:dyDescent="0.15">
      <c r="A20" s="20"/>
      <c r="B20" s="13"/>
      <c r="C20" s="13"/>
      <c r="D20" s="13"/>
      <c r="E20" s="13"/>
      <c r="F20" s="13"/>
      <c r="G20" s="13"/>
      <c r="H20" s="14"/>
      <c r="I20" s="14"/>
      <c r="J20" s="14"/>
      <c r="K20" s="14"/>
      <c r="L20" s="15"/>
      <c r="M20" s="15"/>
      <c r="N20" s="15"/>
      <c r="O20" s="2" t="str">
        <f t="shared" si="0"/>
        <v/>
      </c>
      <c r="P20" s="16"/>
      <c r="Q20" s="21"/>
    </row>
    <row r="21" spans="1:17" ht="13.5" x14ac:dyDescent="0.15">
      <c r="A21" s="20"/>
      <c r="B21" s="13"/>
      <c r="C21" s="13"/>
      <c r="D21" s="13"/>
      <c r="E21" s="13"/>
      <c r="F21" s="13"/>
      <c r="G21" s="13"/>
      <c r="H21" s="14"/>
      <c r="I21" s="14"/>
      <c r="J21" s="14"/>
      <c r="K21" s="14"/>
      <c r="L21" s="15"/>
      <c r="M21" s="15"/>
      <c r="N21" s="15"/>
      <c r="O21" s="2" t="str">
        <f t="shared" si="0"/>
        <v/>
      </c>
      <c r="P21" s="16"/>
      <c r="Q21" s="21"/>
    </row>
    <row r="22" spans="1:17" ht="13.5" x14ac:dyDescent="0.15">
      <c r="A22" s="20"/>
      <c r="B22" s="13"/>
      <c r="C22" s="13"/>
      <c r="D22" s="13"/>
      <c r="E22" s="13"/>
      <c r="F22" s="13"/>
      <c r="G22" s="13"/>
      <c r="H22" s="14"/>
      <c r="I22" s="14"/>
      <c r="J22" s="14"/>
      <c r="K22" s="14"/>
      <c r="L22" s="15"/>
      <c r="M22" s="15"/>
      <c r="N22" s="15"/>
      <c r="O22" s="2" t="str">
        <f t="shared" si="0"/>
        <v/>
      </c>
      <c r="P22" s="16"/>
      <c r="Q22" s="21"/>
    </row>
    <row r="23" spans="1:17" ht="13.5" x14ac:dyDescent="0.15">
      <c r="A23" s="20"/>
      <c r="B23" s="13"/>
      <c r="C23" s="13"/>
      <c r="D23" s="13"/>
      <c r="E23" s="13"/>
      <c r="F23" s="13"/>
      <c r="G23" s="13"/>
      <c r="H23" s="14"/>
      <c r="I23" s="14"/>
      <c r="J23" s="14"/>
      <c r="K23" s="14"/>
      <c r="L23" s="15"/>
      <c r="M23" s="15"/>
      <c r="N23" s="15"/>
      <c r="O23" s="2" t="str">
        <f t="shared" si="0"/>
        <v/>
      </c>
      <c r="P23" s="16"/>
      <c r="Q23" s="21"/>
    </row>
    <row r="24" spans="1:17" ht="13.5" x14ac:dyDescent="0.15">
      <c r="A24" s="20"/>
      <c r="B24" s="13"/>
      <c r="C24" s="13"/>
      <c r="D24" s="13"/>
      <c r="E24" s="13"/>
      <c r="F24" s="13"/>
      <c r="G24" s="13"/>
      <c r="H24" s="14"/>
      <c r="I24" s="14"/>
      <c r="J24" s="14"/>
      <c r="K24" s="14"/>
      <c r="L24" s="15"/>
      <c r="M24" s="15"/>
      <c r="N24" s="15"/>
      <c r="O24" s="2" t="str">
        <f t="shared" si="0"/>
        <v/>
      </c>
      <c r="P24" s="16"/>
      <c r="Q24" s="21"/>
    </row>
    <row r="25" spans="1:17" ht="13.5" x14ac:dyDescent="0.15">
      <c r="A25" s="20"/>
      <c r="B25" s="13"/>
      <c r="C25" s="13"/>
      <c r="D25" s="13"/>
      <c r="E25" s="13"/>
      <c r="F25" s="13"/>
      <c r="G25" s="13"/>
      <c r="H25" s="14"/>
      <c r="I25" s="14"/>
      <c r="J25" s="14"/>
      <c r="K25" s="14"/>
      <c r="L25" s="15"/>
      <c r="M25" s="15"/>
      <c r="N25" s="15"/>
      <c r="O25" s="2" t="str">
        <f t="shared" si="0"/>
        <v/>
      </c>
      <c r="P25" s="16"/>
      <c r="Q25" s="21"/>
    </row>
    <row r="26" spans="1:17" ht="13.5" x14ac:dyDescent="0.15">
      <c r="A26" s="20"/>
      <c r="B26" s="13"/>
      <c r="C26" s="13"/>
      <c r="D26" s="13"/>
      <c r="E26" s="13"/>
      <c r="F26" s="13"/>
      <c r="G26" s="13"/>
      <c r="H26" s="14"/>
      <c r="I26" s="14"/>
      <c r="J26" s="14"/>
      <c r="K26" s="14"/>
      <c r="L26" s="15"/>
      <c r="M26" s="15"/>
      <c r="N26" s="15"/>
      <c r="O26" s="2" t="str">
        <f t="shared" si="0"/>
        <v/>
      </c>
      <c r="P26" s="16"/>
      <c r="Q26" s="21"/>
    </row>
    <row r="27" spans="1:17" ht="13.5" x14ac:dyDescent="0.15">
      <c r="A27" s="20"/>
      <c r="B27" s="13"/>
      <c r="C27" s="13"/>
      <c r="D27" s="13"/>
      <c r="E27" s="13"/>
      <c r="F27" s="13"/>
      <c r="G27" s="13"/>
      <c r="H27" s="14"/>
      <c r="I27" s="14"/>
      <c r="J27" s="14"/>
      <c r="K27" s="14"/>
      <c r="L27" s="15"/>
      <c r="M27" s="15"/>
      <c r="N27" s="15"/>
      <c r="O27" s="2" t="str">
        <f t="shared" si="0"/>
        <v/>
      </c>
      <c r="P27" s="16"/>
      <c r="Q27" s="21"/>
    </row>
    <row r="28" spans="1:17" ht="13.5" x14ac:dyDescent="0.15">
      <c r="A28" s="20"/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15"/>
      <c r="M28" s="15"/>
      <c r="N28" s="15"/>
      <c r="O28" s="2" t="str">
        <f t="shared" si="0"/>
        <v/>
      </c>
      <c r="P28" s="16"/>
      <c r="Q28" s="21"/>
    </row>
    <row r="29" spans="1:17" ht="13.5" x14ac:dyDescent="0.15">
      <c r="A29" s="20"/>
      <c r="B29" s="13"/>
      <c r="C29" s="13"/>
      <c r="D29" s="13"/>
      <c r="E29" s="13"/>
      <c r="F29" s="13"/>
      <c r="G29" s="13"/>
      <c r="H29" s="14"/>
      <c r="I29" s="14"/>
      <c r="J29" s="14"/>
      <c r="K29" s="14"/>
      <c r="L29" s="15"/>
      <c r="M29" s="15"/>
      <c r="N29" s="15"/>
      <c r="O29" s="2" t="str">
        <f t="shared" si="0"/>
        <v/>
      </c>
      <c r="P29" s="16"/>
      <c r="Q29" s="21"/>
    </row>
    <row r="30" spans="1:17" ht="13.5" x14ac:dyDescent="0.15">
      <c r="A30" s="20"/>
      <c r="B30" s="13"/>
      <c r="C30" s="13"/>
      <c r="D30" s="13"/>
      <c r="E30" s="13"/>
      <c r="F30" s="13"/>
      <c r="G30" s="13"/>
      <c r="H30" s="14"/>
      <c r="I30" s="14"/>
      <c r="J30" s="14"/>
      <c r="K30" s="14"/>
      <c r="L30" s="15"/>
      <c r="M30" s="15"/>
      <c r="N30" s="15"/>
      <c r="O30" s="2" t="str">
        <f t="shared" si="0"/>
        <v/>
      </c>
      <c r="P30" s="16"/>
      <c r="Q30" s="21"/>
    </row>
    <row r="31" spans="1:17" ht="13.5" x14ac:dyDescent="0.15">
      <c r="A31" s="20"/>
      <c r="B31" s="13"/>
      <c r="C31" s="13"/>
      <c r="D31" s="13"/>
      <c r="E31" s="13"/>
      <c r="F31" s="13"/>
      <c r="G31" s="13"/>
      <c r="H31" s="14"/>
      <c r="I31" s="14"/>
      <c r="J31" s="14"/>
      <c r="K31" s="14"/>
      <c r="L31" s="15"/>
      <c r="M31" s="15"/>
      <c r="N31" s="15"/>
      <c r="O31" s="2" t="str">
        <f t="shared" si="0"/>
        <v/>
      </c>
      <c r="P31" s="16"/>
      <c r="Q31" s="21"/>
    </row>
    <row r="32" spans="1:17" ht="13.5" x14ac:dyDescent="0.15">
      <c r="A32" s="20"/>
      <c r="B32" s="13"/>
      <c r="C32" s="13"/>
      <c r="D32" s="13"/>
      <c r="E32" s="13"/>
      <c r="F32" s="13"/>
      <c r="G32" s="13"/>
      <c r="H32" s="14"/>
      <c r="I32" s="14"/>
      <c r="J32" s="14"/>
      <c r="K32" s="14"/>
      <c r="L32" s="15"/>
      <c r="M32" s="15"/>
      <c r="N32" s="15"/>
      <c r="O32" s="2" t="str">
        <f t="shared" si="0"/>
        <v/>
      </c>
      <c r="P32" s="16"/>
      <c r="Q32" s="21"/>
    </row>
    <row r="33" spans="1:17" ht="13.5" x14ac:dyDescent="0.15">
      <c r="A33" s="20"/>
      <c r="B33" s="13"/>
      <c r="C33" s="13"/>
      <c r="D33" s="13"/>
      <c r="E33" s="13"/>
      <c r="F33" s="13"/>
      <c r="G33" s="13"/>
      <c r="H33" s="14"/>
      <c r="I33" s="14"/>
      <c r="J33" s="14"/>
      <c r="K33" s="14"/>
      <c r="L33" s="15"/>
      <c r="M33" s="15"/>
      <c r="N33" s="15"/>
      <c r="O33" s="2" t="str">
        <f t="shared" si="0"/>
        <v/>
      </c>
      <c r="P33" s="16"/>
      <c r="Q33" s="21"/>
    </row>
    <row r="34" spans="1:17" ht="13.5" x14ac:dyDescent="0.15">
      <c r="A34" s="20"/>
      <c r="B34" s="13"/>
      <c r="C34" s="13"/>
      <c r="D34" s="13"/>
      <c r="E34" s="13"/>
      <c r="F34" s="13"/>
      <c r="G34" s="13"/>
      <c r="H34" s="14"/>
      <c r="I34" s="14"/>
      <c r="J34" s="14"/>
      <c r="K34" s="14"/>
      <c r="L34" s="15"/>
      <c r="M34" s="15"/>
      <c r="N34" s="15"/>
      <c r="O34" s="2" t="str">
        <f t="shared" si="0"/>
        <v/>
      </c>
      <c r="P34" s="16"/>
      <c r="Q34" s="21"/>
    </row>
    <row r="35" spans="1:17" ht="13.5" x14ac:dyDescent="0.15">
      <c r="A35" s="20"/>
      <c r="B35" s="13"/>
      <c r="C35" s="13"/>
      <c r="D35" s="13"/>
      <c r="E35" s="13"/>
      <c r="F35" s="13"/>
      <c r="G35" s="13"/>
      <c r="H35" s="14"/>
      <c r="I35" s="14"/>
      <c r="J35" s="14"/>
      <c r="K35" s="14"/>
      <c r="L35" s="15"/>
      <c r="M35" s="15"/>
      <c r="N35" s="15"/>
      <c r="O35" s="2" t="str">
        <f t="shared" si="0"/>
        <v/>
      </c>
      <c r="P35" s="16"/>
      <c r="Q35" s="21"/>
    </row>
    <row r="36" spans="1:17" ht="14.25" thickBot="1" x14ac:dyDescent="0.2">
      <c r="A36" s="36" t="s">
        <v>12</v>
      </c>
      <c r="B36" s="37"/>
      <c r="C36" s="37"/>
      <c r="D36" s="37"/>
      <c r="E36" s="37"/>
      <c r="F36" s="37"/>
      <c r="G36" s="37"/>
      <c r="H36" s="37"/>
      <c r="I36" s="37"/>
      <c r="J36" s="37"/>
      <c r="K36" s="38"/>
      <c r="L36" s="27">
        <f>SUM(L10:L35)</f>
        <v>17000000</v>
      </c>
      <c r="M36" s="28">
        <f>SUM(M10:M35)</f>
        <v>161000000</v>
      </c>
      <c r="N36" s="28"/>
      <c r="O36" s="29">
        <f>IF(L36=0,"", (M36+N36)/L36)</f>
        <v>9.4705882352941178</v>
      </c>
      <c r="P36" s="30"/>
      <c r="Q36" s="31"/>
    </row>
    <row r="37" spans="1:17" ht="13.5" x14ac:dyDescent="0.15">
      <c r="A37" s="3" t="s">
        <v>26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  <row r="38" spans="1:17" ht="13.5" x14ac:dyDescent="0.15">
      <c r="A38" s="3" t="s">
        <v>28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spans="1:17" ht="13.5" x14ac:dyDescent="0.15">
      <c r="A39" s="3" t="s">
        <v>29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</row>
    <row r="40" spans="1:17" ht="13.5" x14ac:dyDescent="0.15">
      <c r="A40" s="3" t="s">
        <v>30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</row>
    <row r="41" spans="1:17" ht="13.5" x14ac:dyDescent="0.1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17" ht="13.5" x14ac:dyDescent="0.1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</row>
  </sheetData>
  <mergeCells count="22">
    <mergeCell ref="A1:F1"/>
    <mergeCell ref="A6:I7"/>
    <mergeCell ref="B3:C3"/>
    <mergeCell ref="B4:C4"/>
    <mergeCell ref="B8:B9"/>
    <mergeCell ref="I8:I9"/>
    <mergeCell ref="A36:K36"/>
    <mergeCell ref="N7:P7"/>
    <mergeCell ref="A8:A9"/>
    <mergeCell ref="C8:C9"/>
    <mergeCell ref="G8:G9"/>
    <mergeCell ref="H8:H9"/>
    <mergeCell ref="J8:J9"/>
    <mergeCell ref="L8:L9"/>
    <mergeCell ref="M8:M9"/>
    <mergeCell ref="O8:O9"/>
    <mergeCell ref="P8:Q8"/>
    <mergeCell ref="N8:N9"/>
    <mergeCell ref="D8:D9"/>
    <mergeCell ref="K8:K9"/>
    <mergeCell ref="E8:E9"/>
    <mergeCell ref="F8:F9"/>
  </mergeCells>
  <phoneticPr fontId="3" type="noConversion"/>
  <pageMargins left="0.25" right="0.25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별첨5</vt:lpstr>
      <vt:lpstr>별첨5!Print_Area</vt:lpstr>
    </vt:vector>
  </TitlesOfParts>
  <Company>한국벤처투자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박은경</dc:creator>
  <cp:lastModifiedBy>조용현</cp:lastModifiedBy>
  <cp:lastPrinted>2019-07-04T06:26:59Z</cp:lastPrinted>
  <dcterms:created xsi:type="dcterms:W3CDTF">2008-02-27T01:11:14Z</dcterms:created>
  <dcterms:modified xsi:type="dcterms:W3CDTF">2025-07-11T03:52:00Z</dcterms:modified>
</cp:coreProperties>
</file>